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bob\Documents\School Board\Treasurer's Report\2019\"/>
    </mc:Choice>
  </mc:AlternateContent>
  <bookViews>
    <workbookView xWindow="0" yWindow="45" windowWidth="19155" windowHeight="11820"/>
  </bookViews>
  <sheets>
    <sheet name="Feb 2019 Bank Balance " sheetId="2" r:id="rId1"/>
  </sheets>
  <calcPr calcId="162913"/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<sst xmlns="http://schemas.openxmlformats.org/spreadsheetml/2006/main" count="14" uniqueCount="14">
  <si>
    <t>BAYARD PUBLIC SCHOOL</t>
  </si>
  <si>
    <t xml:space="preserve">General Checking Account </t>
  </si>
  <si>
    <t>Payroll Account</t>
  </si>
  <si>
    <t>Activity Fund</t>
  </si>
  <si>
    <t>Lunch Fund</t>
  </si>
  <si>
    <t>Employee Benefits</t>
  </si>
  <si>
    <t>125 Plan</t>
  </si>
  <si>
    <t>Depreciation Account</t>
  </si>
  <si>
    <t>Building Fund**</t>
  </si>
  <si>
    <t>Bond Fund**</t>
  </si>
  <si>
    <t>TREASURER REPORT</t>
  </si>
  <si>
    <t>Platte Valley-Employment</t>
  </si>
  <si>
    <t>Scholarship CD</t>
  </si>
  <si>
    <t>BANK STATEMENT BALANCES as of April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</si>
</sst>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4" fontId="0" fillId="0" borderId="0" xfId="1" applyFont="1"/>
    <xf numFmtId="44" fontId="0" fillId="0" borderId="0" xfId="1" applyFont="1" applyFill="1"/>
    <xf numFmtId="44" fontId="0" fillId="2" borderId="0" xfId="1" applyFont="1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  <a:uLnTx/>
                <a:uFillTx/>
                <a:latin typeface="Calibri" panose="020F0502020204030204"/>
              </a:rPr>
              <a:t>Account Percentages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2C8-4CDA-89D9-A52F346885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2C8-4CDA-89D9-A52F346885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2C8-4CDA-89D9-A52F346885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2C8-4CDA-89D9-A52F346885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2C8-4CDA-89D9-A52F346885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2C8-4CDA-89D9-A52F346885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52C8-4CDA-89D9-A52F346885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52C8-4CDA-89D9-A52F346885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52C8-4CDA-89D9-A52F346885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52C8-4CDA-89D9-A52F346885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52C8-4CDA-89D9-A52F3468851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 2019 Bank Balance '!$A$5:$A$15</c:f>
              <c:strCache>
                <c:ptCount val="11"/>
                <c:pt idx="0">
                  <c:v>General Checking Account </c:v>
                </c:pt>
                <c:pt idx="1">
                  <c:v>Payroll Account</c:v>
                </c:pt>
                <c:pt idx="2">
                  <c:v>Activity Fund</c:v>
                </c:pt>
                <c:pt idx="3">
                  <c:v>Lunch Fund</c:v>
                </c:pt>
                <c:pt idx="4">
                  <c:v>Employee Benefits</c:v>
                </c:pt>
                <c:pt idx="5">
                  <c:v>125 Plan</c:v>
                </c:pt>
                <c:pt idx="6">
                  <c:v>Building Fund**</c:v>
                </c:pt>
                <c:pt idx="7">
                  <c:v>Bond Fund**</c:v>
                </c:pt>
                <c:pt idx="8">
                  <c:v>Depreciation Account</c:v>
                </c:pt>
                <c:pt idx="9">
                  <c:v>Scholarship CD</c:v>
                </c:pt>
                <c:pt idx="10">
                  <c:v>Platte Valley-Employment</c:v>
                </c:pt>
              </c:strCache>
            </c:strRef>
          </c:cat>
          <c:val>
            <c:numRef>
              <c:f>'Feb 2019 Bank Balance '!$B$5:$B$15</c:f>
              <c:numCache>
                <c:formatCode>_("$"* #,##0.00_);_("$"* \(#,##0.00\);_("$"* "-"??_);_(@_)</c:formatCode>
                <c:ptCount val="11"/>
                <c:pt idx="0">
                  <c:v>916987.24</c:v>
                </c:pt>
                <c:pt idx="1">
                  <c:v>9512.61</c:v>
                </c:pt>
                <c:pt idx="2">
                  <c:v>211590.51</c:v>
                </c:pt>
                <c:pt idx="3">
                  <c:v>43739.49</c:v>
                </c:pt>
                <c:pt idx="4">
                  <c:v>13204.99</c:v>
                </c:pt>
                <c:pt idx="5">
                  <c:v>19728.099999999999</c:v>
                </c:pt>
                <c:pt idx="6">
                  <c:v>308078.81</c:v>
                </c:pt>
                <c:pt idx="7">
                  <c:v>208542.42</c:v>
                </c:pt>
                <c:pt idx="8">
                  <c:v>147130.67000000001</c:v>
                </c:pt>
                <c:pt idx="9">
                  <c:v>84064.59</c:v>
                </c:pt>
                <c:pt idx="10">
                  <c:v>158067.29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8-4689-8FFC-43D022DFC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85725</xdr:rowOff>
    </xdr:from>
    <xdr:to>
      <xdr:col>6</xdr:col>
      <xdr:colOff>571500</xdr:colOff>
      <xdr:row>37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12" sqref="F12"/>
    </sheetView>
  </sheetViews>
  <sheetFormatPr defaultRowHeight="15" x14ac:dyDescent="0.25"/>
  <cols>
    <col min="1" max="1" width="24.7109375" customWidth="1"/>
    <col min="2" max="2" width="15.28515625" style="2" bestFit="1" customWidth="1"/>
    <col min="3" max="3" width="4.5703125" style="1" customWidth="1"/>
    <col min="4" max="4" width="15.7109375" style="2" customWidth="1"/>
  </cols>
  <sheetData>
    <row r="1" spans="1:6" x14ac:dyDescent="0.25">
      <c r="A1" t="s">
        <v>0</v>
      </c>
    </row>
    <row r="2" spans="1:6" x14ac:dyDescent="0.25">
      <c r="A2" t="s">
        <v>10</v>
      </c>
    </row>
    <row r="3" spans="1:6" x14ac:dyDescent="0.25">
      <c r="A3" t="s">
        <v>13</v>
      </c>
    </row>
    <row r="4" spans="1:6" x14ac:dyDescent="0.25">
      <c r="B4" s="3"/>
    </row>
    <row r="5" spans="1:6" x14ac:dyDescent="0.25">
      <c r="A5" t="s">
        <v>1</v>
      </c>
      <c r="B5" s="4">
        <v>916987.24</v>
      </c>
      <c r="D5" s="4"/>
      <c r="E5" s="7"/>
      <c r="F5" s="7"/>
    </row>
    <row r="6" spans="1:6" x14ac:dyDescent="0.25">
      <c r="A6" t="s">
        <v>2</v>
      </c>
      <c r="B6" s="4">
        <v>9512.61</v>
      </c>
      <c r="D6" s="4"/>
      <c r="E6" s="7"/>
      <c r="F6" s="7"/>
    </row>
    <row r="7" spans="1:6" x14ac:dyDescent="0.25">
      <c r="A7" t="s">
        <v>3</v>
      </c>
      <c r="B7" s="4">
        <v>211590.51</v>
      </c>
      <c r="D7" s="4"/>
    </row>
    <row r="8" spans="1:6" x14ac:dyDescent="0.25">
      <c r="A8" t="s">
        <v>4</v>
      </c>
      <c r="B8" s="4">
        <v>43739.49</v>
      </c>
      <c r="D8" s="4"/>
    </row>
    <row r="9" spans="1:6" x14ac:dyDescent="0.25">
      <c r="A9" t="s">
        <v>5</v>
      </c>
      <c r="B9" s="4">
        <v>13204.99</v>
      </c>
      <c r="D9" s="4"/>
    </row>
    <row r="10" spans="1:6" x14ac:dyDescent="0.25">
      <c r="A10" t="s">
        <v>6</v>
      </c>
      <c r="B10" s="4">
        <v>19728.099999999999</v>
      </c>
      <c r="D10" s="4"/>
    </row>
    <row r="11" spans="1:6" x14ac:dyDescent="0.25">
      <c r="A11" t="s">
        <v>8</v>
      </c>
      <c r="B11" s="4">
        <v>308078.81</v>
      </c>
      <c r="D11" s="4"/>
    </row>
    <row r="12" spans="1:6" x14ac:dyDescent="0.25">
      <c r="A12" t="s">
        <v>9</v>
      </c>
      <c r="B12" s="4">
        <v>208542.42</v>
      </c>
      <c r="D12" s="4"/>
    </row>
    <row r="13" spans="1:6" x14ac:dyDescent="0.25">
      <c r="A13" t="s">
        <v>7</v>
      </c>
      <c r="B13" s="4">
        <v>147130.67000000001</v>
      </c>
      <c r="D13" s="4"/>
    </row>
    <row r="14" spans="1:6" x14ac:dyDescent="0.25">
      <c r="A14" t="s">
        <v>12</v>
      </c>
      <c r="B14" s="4">
        <v>84064.59</v>
      </c>
      <c r="D14" s="4"/>
    </row>
    <row r="15" spans="1:6" x14ac:dyDescent="0.25">
      <c r="A15" t="s">
        <v>11</v>
      </c>
      <c r="B15" s="4">
        <v>158067.29</v>
      </c>
    </row>
    <row r="16" spans="1:6" x14ac:dyDescent="0.25">
      <c r="B16" s="3"/>
      <c r="D16" s="2">
        <f>SUM(B5:B15)</f>
        <v>2120646.7199999997</v>
      </c>
    </row>
    <row r="17" spans="1:4" x14ac:dyDescent="0.25">
      <c r="B17" s="3"/>
    </row>
    <row r="18" spans="1:4" x14ac:dyDescent="0.25">
      <c r="A18" s="6"/>
      <c r="B18" s="4"/>
      <c r="C18" s="5"/>
    </row>
    <row r="19" spans="1:4" x14ac:dyDescent="0.25">
      <c r="A19" s="7"/>
      <c r="B19" s="4"/>
      <c r="C19" s="5"/>
      <c r="D19" s="4"/>
    </row>
    <row r="20" spans="1:4" x14ac:dyDescent="0.25">
      <c r="A20" s="7"/>
      <c r="B20" s="4"/>
      <c r="C20" s="5"/>
      <c r="D20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2019 Bank Balance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reichertp</dc:creator>
  <cp:lastModifiedBy>stuartbob</cp:lastModifiedBy>
  <cp:lastPrinted>2018-01-08T15:16:58Z</cp:lastPrinted>
  <dcterms:created xsi:type="dcterms:W3CDTF">2014-10-10T21:28:55Z</dcterms:created>
  <dcterms:modified xsi:type="dcterms:W3CDTF">2019-05-02T20:01:19Z</dcterms:modified>
</cp:coreProperties>
</file>